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23040" windowHeight="11916" activeTab="0"/>
  </bookViews>
  <sheets>
    <sheet name="WPTs" sheetId="1" r:id="rId1"/>
    <sheet name="Trackpoin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<sst xmlns="http://schemas.openxmlformats.org/spreadsheetml/2006/main" count="269" uniqueCount="83">
  <si>
    <t>Track No.</t>
  </si>
  <si>
    <t>HC= hard coral (live unless otherwise noted)</t>
  </si>
  <si>
    <t>Percentages given are total percent cover of bottom.</t>
  </si>
  <si>
    <t>Comments</t>
  </si>
  <si>
    <t>Observer</t>
  </si>
  <si>
    <t>Recorder</t>
  </si>
  <si>
    <t>GPS Tracking</t>
  </si>
  <si>
    <t>Heather</t>
  </si>
  <si>
    <t>Dolphin</t>
  </si>
  <si>
    <t>Depth (m)</t>
  </si>
  <si>
    <t>100% soft coral</t>
  </si>
  <si>
    <t>50% HC/ 50% sand</t>
  </si>
  <si>
    <t>100% sand/rubble</t>
  </si>
  <si>
    <t>100%sand/rubble</t>
  </si>
  <si>
    <t>95% sand with HC bommies</t>
  </si>
  <si>
    <t>60% HC, 40% sand</t>
  </si>
  <si>
    <t>80% rubble</t>
  </si>
  <si>
    <t>rock substrate with HC (60% live)</t>
  </si>
  <si>
    <t>rock substrate with HC (30% live)</t>
  </si>
  <si>
    <t>rock substrate with HC (95% live)</t>
  </si>
  <si>
    <t>100% HC, ACR dominant</t>
  </si>
  <si>
    <t>50% HC/50% dead HC, dominant ACR</t>
  </si>
  <si>
    <t>90% HC dominant ACR</t>
  </si>
  <si>
    <t>70% HC dominant ACR</t>
  </si>
  <si>
    <t>100% ACR field</t>
  </si>
  <si>
    <t>table ACR, MONTI 100% live; stop</t>
  </si>
  <si>
    <t>start; 100% table/br ACR</t>
  </si>
  <si>
    <t>new buoy; photos 1,2,3</t>
  </si>
  <si>
    <t>old buoy</t>
  </si>
  <si>
    <t xml:space="preserve">new buoy; photos  </t>
  </si>
  <si>
    <t>new buoy</t>
  </si>
  <si>
    <t>old buoy farther from Renggis</t>
  </si>
  <si>
    <t>massive POR head, ~5m diameter</t>
  </si>
  <si>
    <t>Renggis Island, 13 November 2006</t>
  </si>
  <si>
    <t>Start time: 1030</t>
  </si>
  <si>
    <t>End time: 1115</t>
  </si>
  <si>
    <t>High</t>
  </si>
  <si>
    <t>Low</t>
  </si>
  <si>
    <r>
      <t>ACR=</t>
    </r>
    <r>
      <rPr>
        <i/>
        <sz val="10"/>
        <rFont val="Arial"/>
        <family val="2"/>
      </rPr>
      <t>Acropora</t>
    </r>
    <r>
      <rPr>
        <sz val="10"/>
        <rFont val="Arial"/>
        <family val="0"/>
      </rPr>
      <t xml:space="preserve">; </t>
    </r>
    <r>
      <rPr>
        <sz val="10"/>
        <rFont val="Arial"/>
        <family val="0"/>
      </rPr>
      <t>MONTI=</t>
    </r>
    <r>
      <rPr>
        <i/>
        <sz val="10"/>
        <rFont val="Arial"/>
        <family val="2"/>
      </rPr>
      <t>Montipora</t>
    </r>
    <r>
      <rPr>
        <sz val="10"/>
        <rFont val="Arial"/>
        <family val="0"/>
      </rPr>
      <t>; POR=</t>
    </r>
    <r>
      <rPr>
        <i/>
        <sz val="10"/>
        <rFont val="Arial"/>
        <family val="2"/>
      </rPr>
      <t>Porites</t>
    </r>
    <r>
      <rPr>
        <sz val="10"/>
        <rFont val="Arial"/>
        <family val="0"/>
      </rPr>
      <t xml:space="preserve">; </t>
    </r>
  </si>
  <si>
    <t>Renggis 2006 GPS track notes</t>
  </si>
  <si>
    <t>Waypoint</t>
  </si>
  <si>
    <t>On W side of island, had to stay deeper than normal (6-7m) because of swell pushing small boat onto rocks of island (from island, gets deep quickly).</t>
  </si>
  <si>
    <t>Latitude</t>
  </si>
  <si>
    <t>Longitude</t>
  </si>
  <si>
    <t>Trackpoints</t>
  </si>
  <si>
    <t>Datum: WGS-84</t>
  </si>
  <si>
    <t>Jen</t>
  </si>
  <si>
    <t>(none)</t>
  </si>
  <si>
    <t>Track</t>
  </si>
  <si>
    <t>Note: No trackpoints exist for track #2; track #2 consists only of waypoints.</t>
  </si>
  <si>
    <t xml:space="preserve">start </t>
  </si>
  <si>
    <t xml:space="preserve">100% ACR  </t>
  </si>
  <si>
    <t>100% table ACR</t>
  </si>
  <si>
    <t>driving boat out over deeper area because swell pushing us close to island rocks</t>
  </si>
  <si>
    <t>ACR field</t>
  </si>
  <si>
    <t>soft coral/sand/HC (ACR dominant)</t>
  </si>
  <si>
    <t>100% ACR</t>
  </si>
  <si>
    <t>rocky shallows towards island, dropoff reef away from island</t>
  </si>
  <si>
    <t>boulder w/HC colonies growing on top</t>
  </si>
  <si>
    <t>ACR field 100%</t>
  </si>
  <si>
    <t>70% rubble w/small colonies</t>
  </si>
  <si>
    <t>50%live/50%dead ACR</t>
  </si>
  <si>
    <t>100% dead ACR</t>
  </si>
  <si>
    <t>50% sand/ 40% rubble/ 10% live HC</t>
  </si>
  <si>
    <t>80% sand, 10% rubble, 10% live HC</t>
  </si>
  <si>
    <t xml:space="preserve">95% sand  </t>
  </si>
  <si>
    <t xml:space="preserve">100% sand </t>
  </si>
  <si>
    <t>80% sand/rubble mix</t>
  </si>
  <si>
    <t>rock substrate w/rubble</t>
  </si>
  <si>
    <t>rock with rubble</t>
  </si>
  <si>
    <t>100% HC island side; rock/sand/rubble seaward side</t>
  </si>
  <si>
    <t>95% HC dominant ACR w/sand patches</t>
  </si>
  <si>
    <t>end</t>
  </si>
  <si>
    <t>Completed two tracks for this reef, #1 with track points and waypoints and #2 with only waypoints (accidentally deleted track points)</t>
  </si>
  <si>
    <r>
      <t>Tides (for Tanjong Sedili Kechil, Malaysia, N01°51.0' E104</t>
    </r>
    <r>
      <rPr>
        <sz val="10"/>
        <rFont val="Arial"/>
        <family val="0"/>
      </rPr>
      <t>°09.0'):</t>
    </r>
  </si>
  <si>
    <t>1.61m</t>
  </si>
  <si>
    <t>0.67m</t>
  </si>
  <si>
    <t>2.18m</t>
  </si>
  <si>
    <t>1.44m</t>
  </si>
  <si>
    <t>0056</t>
  </si>
  <si>
    <t>0831</t>
  </si>
  <si>
    <t>2330</t>
  </si>
  <si>
    <t>Tracks on SE of island cut through sand patch, somewhat arbitrarilly (note different paths followed during tracks 1 and 2); area is not well defined by reef edge, so tried to stay shallower than 6m.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</si>
</sst>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A2" sqref="A2:I2"/>
    </sheetView>
  </sheetViews>
  <sheetFormatPr defaultColWidth="9.140625" defaultRowHeight="12.75"/>
  <cols>
    <col min="4" max="4" width="9.57421875" style="0" bestFit="1" customWidth="1"/>
    <col min="5" max="5" width="13.140625" style="0" bestFit="1" customWidth="1"/>
    <col min="6" max="7" width="9.57421875" style="0" customWidth="1"/>
    <col min="8" max="8" width="9.140625" style="3" customWidth="1"/>
    <col min="9" max="9" width="88.28125" style="0" customWidth="1"/>
  </cols>
  <sheetData>
    <row r="1" spans="1:9" ht="15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9" ht="15">
      <c r="A2" s="9" t="s">
        <v>33</v>
      </c>
      <c r="B2" s="9"/>
      <c r="C2" s="9"/>
      <c r="D2" s="9"/>
      <c r="E2" s="9"/>
      <c r="F2" s="9"/>
      <c r="G2" s="9"/>
      <c r="H2" s="9"/>
      <c r="I2" s="9"/>
    </row>
    <row r="4" spans="1:3" ht="12.75">
      <c r="A4" s="1" t="s">
        <v>1</v>
      </c>
      <c r="B4" s="1"/>
      <c r="C4" s="1"/>
    </row>
    <row r="5" spans="1:3" ht="12.75">
      <c r="A5" s="1" t="s">
        <v>38</v>
      </c>
      <c r="B5" s="1"/>
      <c r="C5" s="1"/>
    </row>
    <row r="6" spans="1:3" ht="12.75">
      <c r="A6" s="1" t="s">
        <v>2</v>
      </c>
      <c r="B6" s="1"/>
      <c r="C6" s="1"/>
    </row>
    <row r="7" spans="1:3" ht="12.75">
      <c r="A7" s="1"/>
      <c r="B7" s="1"/>
      <c r="C7" s="1"/>
    </row>
    <row r="8" spans="1:3" ht="12.75">
      <c r="A8" s="1" t="s">
        <v>34</v>
      </c>
      <c r="B8" s="1"/>
      <c r="C8" s="1"/>
    </row>
    <row r="9" spans="1:3" ht="12.75">
      <c r="A9" s="1" t="s">
        <v>35</v>
      </c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6" t="s">
        <v>74</v>
      </c>
      <c r="B12" s="1"/>
      <c r="C12" s="1"/>
    </row>
    <row r="13" spans="1:4" ht="12.75">
      <c r="A13" s="1"/>
      <c r="B13" s="1" t="s">
        <v>36</v>
      </c>
      <c r="C13" s="7" t="s">
        <v>79</v>
      </c>
      <c r="D13" t="s">
        <v>75</v>
      </c>
    </row>
    <row r="14" spans="1:4" ht="12.75">
      <c r="A14" s="1"/>
      <c r="B14" s="1" t="s">
        <v>37</v>
      </c>
      <c r="C14" s="7" t="s">
        <v>80</v>
      </c>
      <c r="D14" t="s">
        <v>76</v>
      </c>
    </row>
    <row r="15" spans="1:4" ht="12.75">
      <c r="A15" s="1"/>
      <c r="B15" s="1" t="s">
        <v>36</v>
      </c>
      <c r="C15" s="7">
        <v>1631</v>
      </c>
      <c r="D15" t="s">
        <v>77</v>
      </c>
    </row>
    <row r="16" spans="1:4" ht="12.75">
      <c r="A16" s="1"/>
      <c r="B16" s="1" t="s">
        <v>37</v>
      </c>
      <c r="C16" s="7" t="s">
        <v>81</v>
      </c>
      <c r="D16" t="s">
        <v>78</v>
      </c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ht="12.75">
      <c r="A19" t="s">
        <v>45</v>
      </c>
    </row>
    <row r="21" spans="1:8" s="2" customFormat="1" ht="12.75">
      <c r="A21" s="2" t="s">
        <v>0</v>
      </c>
      <c r="B21" s="2" t="s">
        <v>4</v>
      </c>
      <c r="C21" s="2" t="s">
        <v>5</v>
      </c>
      <c r="D21" s="2" t="s">
        <v>40</v>
      </c>
      <c r="E21" s="2" t="s">
        <v>42</v>
      </c>
      <c r="F21" s="2" t="s">
        <v>43</v>
      </c>
      <c r="G21" s="4" t="s">
        <v>9</v>
      </c>
      <c r="H21" s="2" t="s">
        <v>3</v>
      </c>
    </row>
    <row r="22" spans="1:8" ht="12.75">
      <c r="A22">
        <v>1</v>
      </c>
      <c r="B22" t="s">
        <v>7</v>
      </c>
      <c r="C22" t="s">
        <v>8</v>
      </c>
      <c r="D22">
        <v>1</v>
      </c>
      <c r="E22">
        <v>2.81009196</v>
      </c>
      <c r="F22">
        <v>104.13621976</v>
      </c>
      <c r="G22" s="3">
        <v>2.5</v>
      </c>
      <c r="H22" t="s">
        <v>26</v>
      </c>
    </row>
    <row r="23" spans="1:8" ht="12.75">
      <c r="A23">
        <v>1</v>
      </c>
      <c r="B23" t="s">
        <v>7</v>
      </c>
      <c r="C23" t="s">
        <v>8</v>
      </c>
      <c r="D23">
        <f>D22+1</f>
        <v>2</v>
      </c>
      <c r="E23">
        <v>2.8098737</v>
      </c>
      <c r="F23">
        <v>104.13618196</v>
      </c>
      <c r="G23" s="3">
        <v>3.1</v>
      </c>
      <c r="H23" t="s">
        <v>10</v>
      </c>
    </row>
    <row r="24" spans="1:8" ht="12.75">
      <c r="A24">
        <v>1</v>
      </c>
      <c r="B24" t="s">
        <v>7</v>
      </c>
      <c r="C24" t="s">
        <v>8</v>
      </c>
      <c r="D24">
        <f aca="true" t="shared" si="0" ref="D24:D87">D23+1</f>
        <v>3</v>
      </c>
      <c r="E24">
        <v>2.80956063</v>
      </c>
      <c r="F24">
        <v>104.13607542</v>
      </c>
      <c r="G24" s="3">
        <v>3.3</v>
      </c>
      <c r="H24" t="s">
        <v>20</v>
      </c>
    </row>
    <row r="25" spans="1:8" ht="12.75">
      <c r="A25">
        <v>1</v>
      </c>
      <c r="B25" t="s">
        <v>7</v>
      </c>
      <c r="C25" t="s">
        <v>8</v>
      </c>
      <c r="D25">
        <f t="shared" si="0"/>
        <v>4</v>
      </c>
      <c r="E25">
        <v>2.80933013</v>
      </c>
      <c r="F25">
        <v>104.13592539</v>
      </c>
      <c r="G25" s="3">
        <v>3.6</v>
      </c>
      <c r="H25" t="s">
        <v>11</v>
      </c>
    </row>
    <row r="26" spans="1:8" ht="12.75">
      <c r="A26">
        <v>1</v>
      </c>
      <c r="B26" t="s">
        <v>7</v>
      </c>
      <c r="C26" t="s">
        <v>8</v>
      </c>
      <c r="D26">
        <f t="shared" si="0"/>
        <v>5</v>
      </c>
      <c r="E26">
        <v>2.80913475</v>
      </c>
      <c r="F26">
        <v>104.13584383</v>
      </c>
      <c r="G26" s="3">
        <v>4.1</v>
      </c>
      <c r="H26" t="s">
        <v>12</v>
      </c>
    </row>
    <row r="27" spans="1:8" ht="12.75">
      <c r="A27">
        <v>1</v>
      </c>
      <c r="B27" t="s">
        <v>7</v>
      </c>
      <c r="C27" t="s">
        <v>8</v>
      </c>
      <c r="D27">
        <f t="shared" si="0"/>
        <v>6</v>
      </c>
      <c r="E27">
        <v>2.80895144</v>
      </c>
      <c r="F27">
        <v>104.13579128</v>
      </c>
      <c r="G27" s="3">
        <v>3.6</v>
      </c>
      <c r="H27" t="s">
        <v>12</v>
      </c>
    </row>
    <row r="28" spans="1:8" ht="12.75">
      <c r="A28">
        <v>1</v>
      </c>
      <c r="B28" t="s">
        <v>7</v>
      </c>
      <c r="C28" t="s">
        <v>8</v>
      </c>
      <c r="D28">
        <f t="shared" si="0"/>
        <v>7</v>
      </c>
      <c r="E28">
        <v>2.80866721</v>
      </c>
      <c r="F28">
        <v>104.13548358</v>
      </c>
      <c r="G28" s="3">
        <v>3.7</v>
      </c>
      <c r="H28" t="s">
        <v>13</v>
      </c>
    </row>
    <row r="29" spans="1:8" ht="12.75">
      <c r="A29">
        <v>1</v>
      </c>
      <c r="B29" t="s">
        <v>7</v>
      </c>
      <c r="C29" t="s">
        <v>8</v>
      </c>
      <c r="D29">
        <f t="shared" si="0"/>
        <v>8</v>
      </c>
      <c r="E29">
        <v>2.80849697</v>
      </c>
      <c r="F29">
        <v>104.13523983</v>
      </c>
      <c r="G29" s="3">
        <v>4.6</v>
      </c>
      <c r="H29" t="s">
        <v>13</v>
      </c>
    </row>
    <row r="30" spans="1:8" ht="12.75">
      <c r="A30">
        <v>1</v>
      </c>
      <c r="B30" t="s">
        <v>7</v>
      </c>
      <c r="C30" t="s">
        <v>8</v>
      </c>
      <c r="D30">
        <f t="shared" si="0"/>
        <v>9</v>
      </c>
      <c r="E30">
        <v>2.80837988</v>
      </c>
      <c r="F30">
        <v>104.13506281</v>
      </c>
      <c r="G30" s="3">
        <v>4.7</v>
      </c>
      <c r="H30" t="s">
        <v>14</v>
      </c>
    </row>
    <row r="31" spans="1:8" ht="12.75">
      <c r="A31">
        <v>1</v>
      </c>
      <c r="B31" t="s">
        <v>7</v>
      </c>
      <c r="C31" t="s">
        <v>8</v>
      </c>
      <c r="D31">
        <f t="shared" si="0"/>
        <v>10</v>
      </c>
      <c r="E31">
        <v>2.80833369</v>
      </c>
      <c r="F31">
        <v>104.13497781</v>
      </c>
      <c r="G31" s="3">
        <v>4.8</v>
      </c>
      <c r="H31" t="s">
        <v>14</v>
      </c>
    </row>
    <row r="32" spans="1:8" ht="12.75">
      <c r="A32">
        <v>1</v>
      </c>
      <c r="B32" t="s">
        <v>7</v>
      </c>
      <c r="C32" t="s">
        <v>8</v>
      </c>
      <c r="D32">
        <f t="shared" si="0"/>
        <v>11</v>
      </c>
      <c r="E32">
        <v>2.80828943</v>
      </c>
      <c r="F32">
        <v>104.1347432</v>
      </c>
      <c r="G32" s="3">
        <v>4.7</v>
      </c>
      <c r="H32" t="s">
        <v>15</v>
      </c>
    </row>
    <row r="33" spans="1:8" ht="12.75">
      <c r="A33">
        <v>1</v>
      </c>
      <c r="B33" t="s">
        <v>7</v>
      </c>
      <c r="C33" t="s">
        <v>8</v>
      </c>
      <c r="D33">
        <f t="shared" si="0"/>
        <v>12</v>
      </c>
      <c r="E33">
        <v>2.80847015</v>
      </c>
      <c r="F33">
        <v>104.13463508</v>
      </c>
      <c r="G33" s="3">
        <v>5.6</v>
      </c>
      <c r="H33" t="s">
        <v>15</v>
      </c>
    </row>
    <row r="34" spans="1:8" ht="12.75">
      <c r="A34">
        <v>1</v>
      </c>
      <c r="B34" t="s">
        <v>7</v>
      </c>
      <c r="C34" t="s">
        <v>8</v>
      </c>
      <c r="D34">
        <f t="shared" si="0"/>
        <v>13</v>
      </c>
      <c r="E34">
        <v>2.80866251</v>
      </c>
      <c r="F34">
        <v>104.13458839</v>
      </c>
      <c r="G34" s="3">
        <v>6</v>
      </c>
      <c r="H34" t="s">
        <v>16</v>
      </c>
    </row>
    <row r="35" spans="1:8" ht="12.75">
      <c r="A35">
        <v>1</v>
      </c>
      <c r="B35" t="s">
        <v>7</v>
      </c>
      <c r="C35" t="s">
        <v>8</v>
      </c>
      <c r="D35">
        <f t="shared" si="0"/>
        <v>14</v>
      </c>
      <c r="E35">
        <v>2.80882713</v>
      </c>
      <c r="F35">
        <v>104.13459652</v>
      </c>
      <c r="G35" s="3">
        <v>6</v>
      </c>
      <c r="H35" t="s">
        <v>16</v>
      </c>
    </row>
    <row r="36" spans="1:8" ht="12.75">
      <c r="A36">
        <v>1</v>
      </c>
      <c r="B36" t="s">
        <v>7</v>
      </c>
      <c r="C36" t="s">
        <v>8</v>
      </c>
      <c r="D36">
        <f t="shared" si="0"/>
        <v>15</v>
      </c>
      <c r="E36">
        <v>2.80908966</v>
      </c>
      <c r="F36">
        <v>104.13466576</v>
      </c>
      <c r="G36" s="3">
        <v>6.6</v>
      </c>
      <c r="H36" t="s">
        <v>21</v>
      </c>
    </row>
    <row r="37" spans="1:8" ht="12.75">
      <c r="A37">
        <v>1</v>
      </c>
      <c r="B37" t="s">
        <v>7</v>
      </c>
      <c r="C37" t="s">
        <v>8</v>
      </c>
      <c r="D37">
        <f t="shared" si="0"/>
        <v>16</v>
      </c>
      <c r="E37">
        <v>2.80941194</v>
      </c>
      <c r="F37">
        <v>104.13471647</v>
      </c>
      <c r="G37" s="3">
        <v>6.4</v>
      </c>
      <c r="H37" t="s">
        <v>22</v>
      </c>
    </row>
    <row r="38" spans="1:8" ht="12.75">
      <c r="A38">
        <v>1</v>
      </c>
      <c r="B38" t="s">
        <v>7</v>
      </c>
      <c r="C38" t="s">
        <v>8</v>
      </c>
      <c r="D38">
        <f t="shared" si="0"/>
        <v>17</v>
      </c>
      <c r="E38">
        <v>2.80961143</v>
      </c>
      <c r="F38">
        <v>104.13478662</v>
      </c>
      <c r="G38" s="3">
        <v>6</v>
      </c>
      <c r="H38" t="s">
        <v>23</v>
      </c>
    </row>
    <row r="39" spans="1:8" ht="12.75">
      <c r="A39">
        <v>1</v>
      </c>
      <c r="B39" t="s">
        <v>7</v>
      </c>
      <c r="C39" t="s">
        <v>8</v>
      </c>
      <c r="D39">
        <f t="shared" si="0"/>
        <v>18</v>
      </c>
      <c r="E39">
        <v>2.80987403</v>
      </c>
      <c r="F39">
        <v>104.13487564</v>
      </c>
      <c r="G39" s="3">
        <v>5.8</v>
      </c>
      <c r="H39" t="s">
        <v>23</v>
      </c>
    </row>
    <row r="40" spans="1:8" ht="12.75">
      <c r="A40">
        <v>1</v>
      </c>
      <c r="B40" t="s">
        <v>7</v>
      </c>
      <c r="C40" t="s">
        <v>8</v>
      </c>
      <c r="D40">
        <f t="shared" si="0"/>
        <v>19</v>
      </c>
      <c r="E40">
        <v>2.81000949</v>
      </c>
      <c r="F40">
        <v>104.13494714</v>
      </c>
      <c r="G40" s="3">
        <v>4.9</v>
      </c>
      <c r="H40" t="s">
        <v>23</v>
      </c>
    </row>
    <row r="41" spans="1:8" ht="12.75">
      <c r="A41">
        <v>1</v>
      </c>
      <c r="B41" t="s">
        <v>7</v>
      </c>
      <c r="C41" t="s">
        <v>8</v>
      </c>
      <c r="D41">
        <f t="shared" si="0"/>
        <v>20</v>
      </c>
      <c r="E41">
        <v>2.81021241</v>
      </c>
      <c r="F41">
        <v>104.13510698</v>
      </c>
      <c r="G41" s="3">
        <v>5.1</v>
      </c>
      <c r="H41" t="s">
        <v>17</v>
      </c>
    </row>
    <row r="42" spans="1:8" ht="12.75">
      <c r="A42">
        <v>1</v>
      </c>
      <c r="B42" t="s">
        <v>7</v>
      </c>
      <c r="C42" t="s">
        <v>8</v>
      </c>
      <c r="D42">
        <f t="shared" si="0"/>
        <v>21</v>
      </c>
      <c r="E42">
        <v>2.8102793</v>
      </c>
      <c r="F42">
        <v>104.13522181</v>
      </c>
      <c r="G42" s="3">
        <v>3</v>
      </c>
      <c r="H42" t="s">
        <v>18</v>
      </c>
    </row>
    <row r="43" spans="1:8" ht="12.75">
      <c r="A43">
        <v>1</v>
      </c>
      <c r="B43" t="s">
        <v>7</v>
      </c>
      <c r="C43" t="s">
        <v>8</v>
      </c>
      <c r="D43">
        <f t="shared" si="0"/>
        <v>22</v>
      </c>
      <c r="E43">
        <v>2.8103513</v>
      </c>
      <c r="F43">
        <v>104.13537621</v>
      </c>
      <c r="G43" s="3">
        <v>4.1</v>
      </c>
      <c r="H43" t="s">
        <v>19</v>
      </c>
    </row>
    <row r="44" spans="1:8" ht="12.75">
      <c r="A44">
        <v>1</v>
      </c>
      <c r="B44" t="s">
        <v>7</v>
      </c>
      <c r="C44" t="s">
        <v>8</v>
      </c>
      <c r="D44">
        <f t="shared" si="0"/>
        <v>23</v>
      </c>
      <c r="E44">
        <v>2.81036865</v>
      </c>
      <c r="F44">
        <v>104.13545139</v>
      </c>
      <c r="G44" s="3">
        <v>4.8</v>
      </c>
      <c r="H44" t="s">
        <v>19</v>
      </c>
    </row>
    <row r="45" spans="1:8" ht="12.75">
      <c r="A45">
        <v>1</v>
      </c>
      <c r="B45" t="s">
        <v>7</v>
      </c>
      <c r="C45" t="s">
        <v>8</v>
      </c>
      <c r="D45">
        <f t="shared" si="0"/>
        <v>24</v>
      </c>
      <c r="E45">
        <v>2.81035381</v>
      </c>
      <c r="F45">
        <v>104.13581936</v>
      </c>
      <c r="G45" s="3">
        <v>3.8</v>
      </c>
      <c r="H45" t="s">
        <v>24</v>
      </c>
    </row>
    <row r="46" spans="1:8" ht="12.75">
      <c r="A46">
        <v>1</v>
      </c>
      <c r="B46" t="s">
        <v>7</v>
      </c>
      <c r="C46" t="s">
        <v>8</v>
      </c>
      <c r="D46">
        <f t="shared" si="0"/>
        <v>25</v>
      </c>
      <c r="E46">
        <v>2.81020914</v>
      </c>
      <c r="F46">
        <v>104.13596855</v>
      </c>
      <c r="G46" s="3">
        <v>2.7</v>
      </c>
      <c r="H46" t="s">
        <v>25</v>
      </c>
    </row>
    <row r="47" spans="1:8" ht="12.75">
      <c r="A47">
        <v>1</v>
      </c>
      <c r="B47" t="s">
        <v>7</v>
      </c>
      <c r="C47" t="s">
        <v>8</v>
      </c>
      <c r="D47">
        <f t="shared" si="0"/>
        <v>26</v>
      </c>
      <c r="E47">
        <v>2.81015768</v>
      </c>
      <c r="F47">
        <v>104.13614667</v>
      </c>
      <c r="G47" s="3">
        <v>2.2</v>
      </c>
      <c r="H47" t="s">
        <v>25</v>
      </c>
    </row>
    <row r="48" spans="1:8" ht="12.75">
      <c r="A48">
        <v>2</v>
      </c>
      <c r="B48" t="s">
        <v>7</v>
      </c>
      <c r="C48" t="s">
        <v>46</v>
      </c>
      <c r="D48">
        <f t="shared" si="0"/>
        <v>27</v>
      </c>
      <c r="E48">
        <v>2.80982961</v>
      </c>
      <c r="F48">
        <v>104.13629553</v>
      </c>
      <c r="G48" s="3">
        <v>5.2</v>
      </c>
      <c r="H48" t="s">
        <v>50</v>
      </c>
    </row>
    <row r="49" spans="1:8" ht="12.75">
      <c r="A49">
        <v>2</v>
      </c>
      <c r="B49" t="s">
        <v>7</v>
      </c>
      <c r="C49" t="s">
        <v>46</v>
      </c>
      <c r="D49">
        <f t="shared" si="0"/>
        <v>28</v>
      </c>
      <c r="E49">
        <v>2.80995785</v>
      </c>
      <c r="F49">
        <v>104.13621473</v>
      </c>
      <c r="G49" s="3">
        <v>3.8</v>
      </c>
      <c r="H49" t="s">
        <v>51</v>
      </c>
    </row>
    <row r="50" spans="1:8" ht="12.75">
      <c r="A50">
        <v>2</v>
      </c>
      <c r="B50" t="s">
        <v>7</v>
      </c>
      <c r="C50" t="s">
        <v>46</v>
      </c>
      <c r="D50">
        <f t="shared" si="0"/>
        <v>29</v>
      </c>
      <c r="E50">
        <v>2.81011024</v>
      </c>
      <c r="F50">
        <v>104.13618271</v>
      </c>
      <c r="G50" s="3">
        <v>2.7</v>
      </c>
      <c r="H50" t="s">
        <v>52</v>
      </c>
    </row>
    <row r="51" spans="1:8" ht="12.75">
      <c r="A51">
        <v>2</v>
      </c>
      <c r="B51" t="s">
        <v>7</v>
      </c>
      <c r="C51" t="s">
        <v>46</v>
      </c>
      <c r="D51">
        <f t="shared" si="0"/>
        <v>30</v>
      </c>
      <c r="E51">
        <v>2.81029556</v>
      </c>
      <c r="F51">
        <v>104.13598968</v>
      </c>
      <c r="G51" s="3">
        <v>3.9</v>
      </c>
      <c r="H51" t="s">
        <v>52</v>
      </c>
    </row>
    <row r="52" spans="1:8" ht="12.75">
      <c r="A52">
        <v>2</v>
      </c>
      <c r="B52" t="s">
        <v>7</v>
      </c>
      <c r="C52" t="s">
        <v>46</v>
      </c>
      <c r="D52">
        <f t="shared" si="0"/>
        <v>31</v>
      </c>
      <c r="E52">
        <v>2.81035356</v>
      </c>
      <c r="F52">
        <v>104.13590242</v>
      </c>
      <c r="G52" s="3">
        <v>4.8</v>
      </c>
      <c r="H52" t="s">
        <v>52</v>
      </c>
    </row>
    <row r="53" spans="1:8" ht="12.75">
      <c r="A53">
        <v>2</v>
      </c>
      <c r="B53" t="s">
        <v>7</v>
      </c>
      <c r="C53" t="s">
        <v>46</v>
      </c>
      <c r="D53">
        <f t="shared" si="0"/>
        <v>32</v>
      </c>
      <c r="E53">
        <v>2.8104813</v>
      </c>
      <c r="F53">
        <v>104.1356565</v>
      </c>
      <c r="G53" s="3">
        <v>6.3</v>
      </c>
      <c r="H53" t="s">
        <v>53</v>
      </c>
    </row>
    <row r="54" spans="1:8" ht="12.75">
      <c r="A54">
        <v>2</v>
      </c>
      <c r="B54" t="s">
        <v>7</v>
      </c>
      <c r="C54" t="s">
        <v>46</v>
      </c>
      <c r="D54">
        <f t="shared" si="0"/>
        <v>33</v>
      </c>
      <c r="E54">
        <v>2.81047326</v>
      </c>
      <c r="F54">
        <v>104.1355829</v>
      </c>
      <c r="G54" s="3">
        <v>5.7</v>
      </c>
      <c r="H54" t="s">
        <v>54</v>
      </c>
    </row>
    <row r="55" spans="1:8" ht="12.75">
      <c r="A55">
        <v>2</v>
      </c>
      <c r="B55" t="s">
        <v>7</v>
      </c>
      <c r="C55" t="s">
        <v>46</v>
      </c>
      <c r="D55">
        <f t="shared" si="0"/>
        <v>34</v>
      </c>
      <c r="E55">
        <v>2.81034946</v>
      </c>
      <c r="F55">
        <v>104.13529448</v>
      </c>
      <c r="G55" s="3">
        <v>4.8</v>
      </c>
      <c r="H55" t="s">
        <v>55</v>
      </c>
    </row>
    <row r="56" spans="1:8" ht="12.75">
      <c r="A56">
        <v>2</v>
      </c>
      <c r="B56" t="s">
        <v>7</v>
      </c>
      <c r="C56" t="s">
        <v>46</v>
      </c>
      <c r="D56">
        <f t="shared" si="0"/>
        <v>35</v>
      </c>
      <c r="E56">
        <v>2.81027083</v>
      </c>
      <c r="F56">
        <v>104.13516146</v>
      </c>
      <c r="G56" s="3">
        <v>5.5</v>
      </c>
      <c r="H56" t="s">
        <v>56</v>
      </c>
    </row>
    <row r="57" spans="1:8" ht="12.75">
      <c r="A57">
        <v>2</v>
      </c>
      <c r="B57" t="s">
        <v>7</v>
      </c>
      <c r="C57" t="s">
        <v>46</v>
      </c>
      <c r="D57">
        <f t="shared" si="0"/>
        <v>36</v>
      </c>
      <c r="E57">
        <v>2.81020864</v>
      </c>
      <c r="F57">
        <v>104.13507991</v>
      </c>
      <c r="G57" s="3">
        <v>5.5</v>
      </c>
      <c r="H57" t="s">
        <v>57</v>
      </c>
    </row>
    <row r="58" spans="1:8" ht="12.75">
      <c r="A58">
        <v>2</v>
      </c>
      <c r="B58" t="s">
        <v>7</v>
      </c>
      <c r="C58" t="s">
        <v>46</v>
      </c>
      <c r="D58">
        <f t="shared" si="0"/>
        <v>37</v>
      </c>
      <c r="E58">
        <v>2.80999088</v>
      </c>
      <c r="F58">
        <v>104.1349266</v>
      </c>
      <c r="G58" s="3">
        <v>5.9</v>
      </c>
      <c r="H58" t="s">
        <v>58</v>
      </c>
    </row>
    <row r="59" spans="1:8" ht="12.75">
      <c r="A59">
        <v>2</v>
      </c>
      <c r="B59" t="s">
        <v>7</v>
      </c>
      <c r="C59" t="s">
        <v>46</v>
      </c>
      <c r="D59">
        <f t="shared" si="0"/>
        <v>38</v>
      </c>
      <c r="E59">
        <v>2.80970187</v>
      </c>
      <c r="F59">
        <v>104.13480573</v>
      </c>
      <c r="G59" s="3">
        <v>5.9</v>
      </c>
      <c r="H59" t="s">
        <v>59</v>
      </c>
    </row>
    <row r="60" spans="1:8" ht="12.75">
      <c r="A60">
        <v>2</v>
      </c>
      <c r="B60" t="s">
        <v>7</v>
      </c>
      <c r="C60" t="s">
        <v>46</v>
      </c>
      <c r="D60">
        <f t="shared" si="0"/>
        <v>39</v>
      </c>
      <c r="E60">
        <v>2.80959793</v>
      </c>
      <c r="F60">
        <v>104.13487807</v>
      </c>
      <c r="G60" s="3">
        <v>4.9</v>
      </c>
      <c r="H60" t="s">
        <v>60</v>
      </c>
    </row>
    <row r="61" spans="1:8" ht="12.75">
      <c r="A61">
        <v>2</v>
      </c>
      <c r="B61" t="s">
        <v>7</v>
      </c>
      <c r="C61" t="s">
        <v>46</v>
      </c>
      <c r="D61">
        <f t="shared" si="0"/>
        <v>40</v>
      </c>
      <c r="E61">
        <v>2.80950925</v>
      </c>
      <c r="F61">
        <v>104.13501109</v>
      </c>
      <c r="G61" s="3">
        <v>3.1</v>
      </c>
      <c r="H61" t="s">
        <v>60</v>
      </c>
    </row>
    <row r="62" spans="1:8" ht="12.75">
      <c r="A62">
        <v>2</v>
      </c>
      <c r="B62" t="s">
        <v>7</v>
      </c>
      <c r="C62" t="s">
        <v>46</v>
      </c>
      <c r="D62">
        <f t="shared" si="0"/>
        <v>41</v>
      </c>
      <c r="E62">
        <v>2.80937791</v>
      </c>
      <c r="F62">
        <v>104.13508586</v>
      </c>
      <c r="G62" s="3">
        <v>2.6</v>
      </c>
      <c r="H62" t="s">
        <v>60</v>
      </c>
    </row>
    <row r="63" spans="1:8" ht="12.75">
      <c r="A63">
        <v>2</v>
      </c>
      <c r="B63" t="s">
        <v>7</v>
      </c>
      <c r="C63" t="s">
        <v>46</v>
      </c>
      <c r="D63">
        <f t="shared" si="0"/>
        <v>42</v>
      </c>
      <c r="E63">
        <v>2.80907574</v>
      </c>
      <c r="F63">
        <v>104.13505652</v>
      </c>
      <c r="G63" s="3">
        <v>3.1</v>
      </c>
      <c r="H63" t="s">
        <v>61</v>
      </c>
    </row>
    <row r="64" spans="1:8" ht="12.75">
      <c r="A64">
        <v>2</v>
      </c>
      <c r="B64" t="s">
        <v>7</v>
      </c>
      <c r="C64" t="s">
        <v>46</v>
      </c>
      <c r="D64">
        <f t="shared" si="0"/>
        <v>43</v>
      </c>
      <c r="E64">
        <v>2.8089537</v>
      </c>
      <c r="F64">
        <v>104.1350613</v>
      </c>
      <c r="G64" s="3">
        <v>3</v>
      </c>
      <c r="H64" t="s">
        <v>61</v>
      </c>
    </row>
    <row r="65" spans="1:8" ht="12.75">
      <c r="A65">
        <v>2</v>
      </c>
      <c r="B65" t="s">
        <v>7</v>
      </c>
      <c r="C65" t="s">
        <v>46</v>
      </c>
      <c r="D65">
        <f t="shared" si="0"/>
        <v>44</v>
      </c>
      <c r="E65">
        <v>2.80881716</v>
      </c>
      <c r="F65">
        <v>104.13508795</v>
      </c>
      <c r="G65" s="3">
        <v>4.2</v>
      </c>
      <c r="H65" t="s">
        <v>62</v>
      </c>
    </row>
    <row r="66" spans="1:8" ht="12.75">
      <c r="A66">
        <v>2</v>
      </c>
      <c r="B66" t="s">
        <v>7</v>
      </c>
      <c r="C66" t="s">
        <v>46</v>
      </c>
      <c r="D66">
        <f t="shared" si="0"/>
        <v>45</v>
      </c>
      <c r="E66">
        <v>2.8086942</v>
      </c>
      <c r="F66">
        <v>104.13506943</v>
      </c>
      <c r="G66" s="3">
        <v>4.4</v>
      </c>
      <c r="H66" t="s">
        <v>63</v>
      </c>
    </row>
    <row r="67" spans="1:8" ht="12.75">
      <c r="A67">
        <v>2</v>
      </c>
      <c r="B67" t="s">
        <v>7</v>
      </c>
      <c r="C67" t="s">
        <v>46</v>
      </c>
      <c r="D67">
        <f t="shared" si="0"/>
        <v>46</v>
      </c>
      <c r="E67">
        <v>2.8085574</v>
      </c>
      <c r="F67">
        <v>104.13516205</v>
      </c>
      <c r="G67" s="3">
        <v>2.2</v>
      </c>
      <c r="H67" t="s">
        <v>64</v>
      </c>
    </row>
    <row r="68" spans="1:8" ht="12.75">
      <c r="A68">
        <v>2</v>
      </c>
      <c r="B68" t="s">
        <v>7</v>
      </c>
      <c r="C68" t="s">
        <v>46</v>
      </c>
      <c r="D68">
        <f t="shared" si="0"/>
        <v>47</v>
      </c>
      <c r="E68">
        <v>2.80849538</v>
      </c>
      <c r="F68">
        <v>104.1352312</v>
      </c>
      <c r="G68" s="3">
        <v>4.3</v>
      </c>
      <c r="H68" t="s">
        <v>65</v>
      </c>
    </row>
    <row r="69" spans="1:8" ht="12.75">
      <c r="A69">
        <v>2</v>
      </c>
      <c r="B69" t="s">
        <v>7</v>
      </c>
      <c r="C69" t="s">
        <v>46</v>
      </c>
      <c r="D69">
        <f t="shared" si="0"/>
        <v>48</v>
      </c>
      <c r="E69">
        <v>2.8086289</v>
      </c>
      <c r="F69">
        <v>104.13526087</v>
      </c>
      <c r="G69" s="3">
        <v>4</v>
      </c>
      <c r="H69" t="s">
        <v>66</v>
      </c>
    </row>
    <row r="70" spans="1:8" ht="12.75">
      <c r="A70">
        <v>2</v>
      </c>
      <c r="B70" t="s">
        <v>7</v>
      </c>
      <c r="C70" t="s">
        <v>46</v>
      </c>
      <c r="D70">
        <f t="shared" si="0"/>
        <v>49</v>
      </c>
      <c r="E70">
        <v>2.80874994</v>
      </c>
      <c r="F70">
        <v>104.13528493</v>
      </c>
      <c r="G70" s="3">
        <v>3.9</v>
      </c>
      <c r="H70" t="s">
        <v>66</v>
      </c>
    </row>
    <row r="71" spans="1:8" ht="12.75">
      <c r="A71">
        <v>2</v>
      </c>
      <c r="B71" t="s">
        <v>7</v>
      </c>
      <c r="C71" t="s">
        <v>46</v>
      </c>
      <c r="D71">
        <f t="shared" si="0"/>
        <v>50</v>
      </c>
      <c r="E71">
        <v>2.80895932</v>
      </c>
      <c r="F71">
        <v>104.13535265</v>
      </c>
      <c r="G71" s="3">
        <v>2.8</v>
      </c>
      <c r="H71" t="s">
        <v>67</v>
      </c>
    </row>
    <row r="72" spans="1:8" ht="12.75">
      <c r="A72">
        <v>2</v>
      </c>
      <c r="B72" t="s">
        <v>7</v>
      </c>
      <c r="C72" t="s">
        <v>46</v>
      </c>
      <c r="D72">
        <f t="shared" si="0"/>
        <v>51</v>
      </c>
      <c r="E72">
        <v>2.80911287</v>
      </c>
      <c r="F72">
        <v>104.13544745</v>
      </c>
      <c r="G72" s="3">
        <v>2.8</v>
      </c>
      <c r="H72" t="s">
        <v>68</v>
      </c>
    </row>
    <row r="73" spans="1:8" ht="12.75">
      <c r="A73">
        <v>2</v>
      </c>
      <c r="B73" t="s">
        <v>7</v>
      </c>
      <c r="C73" t="s">
        <v>46</v>
      </c>
      <c r="D73">
        <f t="shared" si="0"/>
        <v>52</v>
      </c>
      <c r="E73">
        <v>2.80920918</v>
      </c>
      <c r="F73">
        <v>104.13559849</v>
      </c>
      <c r="G73" s="3">
        <v>2.9</v>
      </c>
      <c r="H73" t="s">
        <v>69</v>
      </c>
    </row>
    <row r="74" spans="1:8" ht="12.75">
      <c r="A74">
        <v>2</v>
      </c>
      <c r="B74" t="s">
        <v>7</v>
      </c>
      <c r="C74" t="s">
        <v>46</v>
      </c>
      <c r="D74">
        <f t="shared" si="0"/>
        <v>53</v>
      </c>
      <c r="E74">
        <v>2.80928336</v>
      </c>
      <c r="F74">
        <v>104.13566446</v>
      </c>
      <c r="G74" s="3">
        <v>2.7</v>
      </c>
      <c r="H74" t="s">
        <v>69</v>
      </c>
    </row>
    <row r="75" spans="1:8" ht="12.75">
      <c r="A75">
        <v>2</v>
      </c>
      <c r="B75" t="s">
        <v>7</v>
      </c>
      <c r="C75" t="s">
        <v>46</v>
      </c>
      <c r="D75">
        <f t="shared" si="0"/>
        <v>54</v>
      </c>
      <c r="E75">
        <v>2.80938344</v>
      </c>
      <c r="F75">
        <v>104.13572305</v>
      </c>
      <c r="G75" s="3">
        <v>2.6</v>
      </c>
      <c r="H75" t="s">
        <v>70</v>
      </c>
    </row>
    <row r="76" spans="1:8" ht="12.75">
      <c r="A76">
        <v>2</v>
      </c>
      <c r="B76" t="s">
        <v>7</v>
      </c>
      <c r="C76" t="s">
        <v>46</v>
      </c>
      <c r="D76">
        <f t="shared" si="0"/>
        <v>55</v>
      </c>
      <c r="E76">
        <v>2.80945335</v>
      </c>
      <c r="F76">
        <v>104.13587946</v>
      </c>
      <c r="G76" s="3">
        <v>2.8</v>
      </c>
      <c r="H76" t="s">
        <v>70</v>
      </c>
    </row>
    <row r="77" spans="1:8" ht="12.75">
      <c r="A77">
        <v>2</v>
      </c>
      <c r="B77" t="s">
        <v>7</v>
      </c>
      <c r="C77" t="s">
        <v>46</v>
      </c>
      <c r="D77">
        <f t="shared" si="0"/>
        <v>56</v>
      </c>
      <c r="E77">
        <v>2.80948662</v>
      </c>
      <c r="F77">
        <v>104.13606838</v>
      </c>
      <c r="G77" s="3">
        <v>3.8</v>
      </c>
      <c r="H77" t="s">
        <v>71</v>
      </c>
    </row>
    <row r="78" spans="1:8" ht="12.75">
      <c r="A78">
        <v>2</v>
      </c>
      <c r="B78" t="s">
        <v>7</v>
      </c>
      <c r="C78" t="s">
        <v>46</v>
      </c>
      <c r="D78">
        <f t="shared" si="0"/>
        <v>57</v>
      </c>
      <c r="E78">
        <v>2.80973255</v>
      </c>
      <c r="F78">
        <v>104.13624776</v>
      </c>
      <c r="G78" s="3">
        <v>4.4</v>
      </c>
      <c r="H78" t="s">
        <v>71</v>
      </c>
    </row>
    <row r="79" spans="1:8" ht="12.75">
      <c r="A79">
        <v>2</v>
      </c>
      <c r="B79" t="s">
        <v>7</v>
      </c>
      <c r="C79" t="s">
        <v>46</v>
      </c>
      <c r="D79">
        <f t="shared" si="0"/>
        <v>58</v>
      </c>
      <c r="E79">
        <v>2.80994218</v>
      </c>
      <c r="F79">
        <v>104.13627902</v>
      </c>
      <c r="G79" s="3">
        <v>4.5</v>
      </c>
      <c r="H79"/>
    </row>
    <row r="80" spans="1:8" ht="12.75">
      <c r="A80">
        <v>2</v>
      </c>
      <c r="B80" t="s">
        <v>7</v>
      </c>
      <c r="C80" t="s">
        <v>46</v>
      </c>
      <c r="D80">
        <f t="shared" si="0"/>
        <v>59</v>
      </c>
      <c r="E80">
        <v>2.81008031</v>
      </c>
      <c r="F80">
        <v>104.13623351</v>
      </c>
      <c r="G80" s="3">
        <v>3.7</v>
      </c>
      <c r="H80" t="s">
        <v>72</v>
      </c>
    </row>
    <row r="81" spans="1:8" ht="12.75">
      <c r="A81" s="1" t="s">
        <v>47</v>
      </c>
      <c r="B81" s="1" t="s">
        <v>47</v>
      </c>
      <c r="C81" t="s">
        <v>8</v>
      </c>
      <c r="D81">
        <f t="shared" si="0"/>
        <v>60</v>
      </c>
      <c r="E81">
        <v>2.80986104</v>
      </c>
      <c r="F81">
        <v>104.13648102</v>
      </c>
      <c r="G81" s="3">
        <v>6.4</v>
      </c>
      <c r="H81" t="s">
        <v>27</v>
      </c>
    </row>
    <row r="82" spans="1:8" ht="12.75">
      <c r="A82" s="1" t="s">
        <v>47</v>
      </c>
      <c r="B82" s="1" t="s">
        <v>47</v>
      </c>
      <c r="C82" t="s">
        <v>8</v>
      </c>
      <c r="D82">
        <f t="shared" si="0"/>
        <v>61</v>
      </c>
      <c r="E82">
        <v>2.80949249</v>
      </c>
      <c r="F82">
        <v>104.13601667</v>
      </c>
      <c r="G82" s="3">
        <v>3.1</v>
      </c>
      <c r="H82" t="s">
        <v>28</v>
      </c>
    </row>
    <row r="83" spans="1:8" ht="12.75">
      <c r="A83" s="1" t="s">
        <v>47</v>
      </c>
      <c r="B83" s="1" t="s">
        <v>47</v>
      </c>
      <c r="C83" t="s">
        <v>8</v>
      </c>
      <c r="D83">
        <f t="shared" si="0"/>
        <v>62</v>
      </c>
      <c r="E83">
        <v>2.80926517</v>
      </c>
      <c r="F83">
        <v>104.13562071</v>
      </c>
      <c r="G83" s="3">
        <v>2.5</v>
      </c>
      <c r="H83" t="s">
        <v>28</v>
      </c>
    </row>
    <row r="84" spans="1:8" ht="12.75">
      <c r="A84" s="1" t="s">
        <v>47</v>
      </c>
      <c r="B84" s="1" t="s">
        <v>47</v>
      </c>
      <c r="C84" t="s">
        <v>8</v>
      </c>
      <c r="D84">
        <f t="shared" si="0"/>
        <v>63</v>
      </c>
      <c r="E84">
        <v>2.80921312</v>
      </c>
      <c r="F84">
        <v>104.13459233</v>
      </c>
      <c r="G84" s="3">
        <v>6.7</v>
      </c>
      <c r="H84" t="s">
        <v>29</v>
      </c>
    </row>
    <row r="85" spans="1:8" ht="12.75">
      <c r="A85" s="1" t="s">
        <v>47</v>
      </c>
      <c r="B85" s="1" t="s">
        <v>47</v>
      </c>
      <c r="C85" t="s">
        <v>8</v>
      </c>
      <c r="D85">
        <f t="shared" si="0"/>
        <v>64</v>
      </c>
      <c r="E85">
        <v>2.80933441</v>
      </c>
      <c r="F85">
        <v>104.13490883</v>
      </c>
      <c r="G85" s="3">
        <v>3.8</v>
      </c>
      <c r="H85" t="s">
        <v>28</v>
      </c>
    </row>
    <row r="86" spans="1:8" ht="12.75">
      <c r="A86" s="1" t="s">
        <v>47</v>
      </c>
      <c r="B86" s="1" t="s">
        <v>47</v>
      </c>
      <c r="C86" t="s">
        <v>8</v>
      </c>
      <c r="D86">
        <f t="shared" si="0"/>
        <v>65</v>
      </c>
      <c r="E86">
        <v>2.80967262</v>
      </c>
      <c r="F86">
        <v>104.13485334</v>
      </c>
      <c r="G86" s="3">
        <v>4.3</v>
      </c>
      <c r="H86" t="s">
        <v>28</v>
      </c>
    </row>
    <row r="87" spans="1:8" ht="12.75">
      <c r="A87" s="1" t="s">
        <v>47</v>
      </c>
      <c r="B87" s="1" t="s">
        <v>47</v>
      </c>
      <c r="C87" t="s">
        <v>8</v>
      </c>
      <c r="D87">
        <f t="shared" si="0"/>
        <v>66</v>
      </c>
      <c r="E87">
        <v>2.80979273</v>
      </c>
      <c r="F87">
        <v>104.13466274</v>
      </c>
      <c r="G87" s="3">
        <v>10.2</v>
      </c>
      <c r="H87" t="s">
        <v>30</v>
      </c>
    </row>
    <row r="88" spans="1:8" ht="12.75">
      <c r="A88" s="1" t="s">
        <v>47</v>
      </c>
      <c r="B88" s="1" t="s">
        <v>47</v>
      </c>
      <c r="C88" t="s">
        <v>8</v>
      </c>
      <c r="D88">
        <f aca="true" t="shared" si="1" ref="D88:D94">D87+1</f>
        <v>67</v>
      </c>
      <c r="E88">
        <v>2.8103508</v>
      </c>
      <c r="F88">
        <v>104.13520211</v>
      </c>
      <c r="G88" s="3">
        <v>4.1</v>
      </c>
      <c r="H88" t="s">
        <v>30</v>
      </c>
    </row>
    <row r="89" spans="1:8" ht="12.75">
      <c r="A89" s="1" t="s">
        <v>47</v>
      </c>
      <c r="B89" s="1" t="s">
        <v>47</v>
      </c>
      <c r="C89" t="s">
        <v>8</v>
      </c>
      <c r="D89">
        <f t="shared" si="1"/>
        <v>68</v>
      </c>
      <c r="E89">
        <v>2.81043252</v>
      </c>
      <c r="F89">
        <v>104.13616654</v>
      </c>
      <c r="G89" s="3">
        <v>4.5</v>
      </c>
      <c r="H89" t="s">
        <v>28</v>
      </c>
    </row>
    <row r="90" spans="1:8" ht="12.75">
      <c r="A90" s="1" t="s">
        <v>47</v>
      </c>
      <c r="B90" s="1" t="s">
        <v>47</v>
      </c>
      <c r="C90" t="s">
        <v>8</v>
      </c>
      <c r="D90">
        <f t="shared" si="1"/>
        <v>69</v>
      </c>
      <c r="E90">
        <v>2.81055012</v>
      </c>
      <c r="F90">
        <v>104.1364418</v>
      </c>
      <c r="G90" s="3">
        <v>6.1</v>
      </c>
      <c r="H90" t="s">
        <v>30</v>
      </c>
    </row>
    <row r="91" spans="1:8" ht="12.75">
      <c r="A91" s="1" t="s">
        <v>47</v>
      </c>
      <c r="B91" s="1" t="s">
        <v>47</v>
      </c>
      <c r="C91" t="s">
        <v>8</v>
      </c>
      <c r="D91">
        <f t="shared" si="1"/>
        <v>70</v>
      </c>
      <c r="E91">
        <v>2.81082571</v>
      </c>
      <c r="F91">
        <v>104.13644875</v>
      </c>
      <c r="G91" s="3">
        <v>12.3</v>
      </c>
      <c r="H91" t="s">
        <v>30</v>
      </c>
    </row>
    <row r="92" spans="1:8" ht="12.75">
      <c r="A92" s="1" t="s">
        <v>47</v>
      </c>
      <c r="B92" s="1" t="s">
        <v>47</v>
      </c>
      <c r="C92" t="s">
        <v>8</v>
      </c>
      <c r="D92">
        <f t="shared" si="1"/>
        <v>71</v>
      </c>
      <c r="E92">
        <v>2.81041265</v>
      </c>
      <c r="F92">
        <v>104.13687439</v>
      </c>
      <c r="G92" s="3">
        <v>12.6</v>
      </c>
      <c r="H92" t="s">
        <v>28</v>
      </c>
    </row>
    <row r="93" spans="1:8" ht="12.75">
      <c r="A93" s="1" t="s">
        <v>47</v>
      </c>
      <c r="B93" s="1" t="s">
        <v>47</v>
      </c>
      <c r="C93" t="s">
        <v>8</v>
      </c>
      <c r="D93">
        <f t="shared" si="1"/>
        <v>72</v>
      </c>
      <c r="E93">
        <v>2.80932158</v>
      </c>
      <c r="F93">
        <v>104.13828506</v>
      </c>
      <c r="G93" s="3">
        <v>9.9</v>
      </c>
      <c r="H93" t="s">
        <v>31</v>
      </c>
    </row>
    <row r="94" spans="1:8" ht="12.75">
      <c r="A94" s="1" t="s">
        <v>47</v>
      </c>
      <c r="B94" s="1" t="s">
        <v>47</v>
      </c>
      <c r="C94" t="s">
        <v>8</v>
      </c>
      <c r="D94">
        <f t="shared" si="1"/>
        <v>73</v>
      </c>
      <c r="E94">
        <v>2.80833294</v>
      </c>
      <c r="F94">
        <v>104.13490447</v>
      </c>
      <c r="G94" s="3">
        <v>1.5</v>
      </c>
      <c r="H94" t="s">
        <v>32</v>
      </c>
    </row>
    <row r="95" spans="7:8" ht="12.75">
      <c r="G95" s="3"/>
      <c r="H95"/>
    </row>
    <row r="96" spans="7:8" ht="12.75">
      <c r="G96" s="3"/>
      <c r="H96"/>
    </row>
    <row r="97" spans="7:8" ht="12.75">
      <c r="G97" s="3"/>
      <c r="H97"/>
    </row>
    <row r="98" spans="7:8" ht="12.75">
      <c r="G98" s="3"/>
      <c r="H98"/>
    </row>
    <row r="99" spans="7:8" ht="12.75">
      <c r="G99" s="3"/>
      <c r="H99"/>
    </row>
    <row r="100" spans="7:8" ht="12.75">
      <c r="G100" s="3"/>
      <c r="H100"/>
    </row>
    <row r="101" spans="7:8" ht="12.75">
      <c r="G101" s="3"/>
      <c r="H101"/>
    </row>
    <row r="102" spans="7:8" ht="12.75">
      <c r="G102" s="3"/>
      <c r="H102"/>
    </row>
    <row r="103" spans="7:8" ht="12.75">
      <c r="G103" s="3"/>
      <c r="H103"/>
    </row>
    <row r="104" spans="7:8" ht="12.75">
      <c r="G104" s="3"/>
      <c r="H104"/>
    </row>
    <row r="105" spans="7:8" ht="12.75">
      <c r="G105" s="3"/>
      <c r="H105"/>
    </row>
    <row r="106" spans="7:8" ht="12.75">
      <c r="G106" s="3"/>
      <c r="H106"/>
    </row>
    <row r="107" spans="7:8" ht="12.75">
      <c r="G107" s="3"/>
      <c r="H107"/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r:id="rId1"/>
  <ignoredErrors>
    <ignoredError sqref="C13:C14 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3" sqref="A3"/>
    </sheetView>
  </sheetViews>
  <sheetFormatPr defaultColWidth="9.140625" defaultRowHeight="12.75"/>
  <sheetData>
    <row r="1" s="5" customFormat="1" ht="12.75">
      <c r="A1" s="5" t="s">
        <v>44</v>
      </c>
    </row>
    <row r="2" s="5" customFormat="1" ht="12.75"/>
    <row r="3" ht="12.75">
      <c r="A3" t="s">
        <v>49</v>
      </c>
    </row>
    <row r="5" spans="1:3" s="5" customFormat="1" ht="12.75">
      <c r="A5" s="5" t="s">
        <v>48</v>
      </c>
      <c r="B5" s="5" t="s">
        <v>42</v>
      </c>
      <c r="C5" s="5" t="s">
        <v>43</v>
      </c>
    </row>
    <row r="6" spans="1:3" ht="12.75">
      <c r="A6">
        <v>1</v>
      </c>
      <c r="B6">
        <v>2.81009674</v>
      </c>
      <c r="C6">
        <v>104.13622856</v>
      </c>
    </row>
    <row r="7" spans="1:3" ht="12.75">
      <c r="A7">
        <v>1</v>
      </c>
      <c r="B7">
        <v>2.80994654</v>
      </c>
      <c r="C7">
        <v>104.1362071</v>
      </c>
    </row>
    <row r="8" spans="1:3" ht="12.75">
      <c r="A8">
        <v>1</v>
      </c>
      <c r="B8">
        <v>2.80958176</v>
      </c>
      <c r="C8">
        <v>104.13607836</v>
      </c>
    </row>
    <row r="9" spans="1:3" ht="12.75">
      <c r="A9">
        <v>1</v>
      </c>
      <c r="B9">
        <v>2.80923843</v>
      </c>
      <c r="C9">
        <v>104.13588524</v>
      </c>
    </row>
    <row r="10" spans="1:3" ht="12.75">
      <c r="A10">
        <v>1</v>
      </c>
      <c r="B10">
        <v>2.80893803</v>
      </c>
      <c r="C10">
        <v>104.13577795</v>
      </c>
    </row>
    <row r="11" spans="1:3" ht="12.75">
      <c r="A11">
        <v>1</v>
      </c>
      <c r="B11">
        <v>2.80878782</v>
      </c>
      <c r="C11">
        <v>104.1356492</v>
      </c>
    </row>
    <row r="12" spans="1:3" ht="12.75">
      <c r="A12">
        <v>1</v>
      </c>
      <c r="B12">
        <v>2.80838013</v>
      </c>
      <c r="C12">
        <v>104.13504839</v>
      </c>
    </row>
    <row r="13" spans="1:3" ht="12.75">
      <c r="A13">
        <v>1</v>
      </c>
      <c r="B13">
        <v>2.80827284</v>
      </c>
      <c r="C13">
        <v>104.13487673</v>
      </c>
    </row>
    <row r="14" spans="1:3" ht="12.75">
      <c r="A14">
        <v>1</v>
      </c>
      <c r="B14">
        <v>2.8082943</v>
      </c>
      <c r="C14">
        <v>104.13470507</v>
      </c>
    </row>
    <row r="15" spans="1:3" ht="12.75">
      <c r="A15">
        <v>1</v>
      </c>
      <c r="B15">
        <v>2.8085947</v>
      </c>
      <c r="C15">
        <v>104.13459778000001</v>
      </c>
    </row>
    <row r="16" spans="1:3" ht="12.75">
      <c r="A16">
        <v>1</v>
      </c>
      <c r="B16">
        <v>2.80874491</v>
      </c>
      <c r="C16">
        <v>104.13457632</v>
      </c>
    </row>
    <row r="17" spans="1:3" ht="12.75">
      <c r="A17">
        <v>1</v>
      </c>
      <c r="B17">
        <v>2.8090024</v>
      </c>
      <c r="C17">
        <v>104.13466215</v>
      </c>
    </row>
    <row r="18" spans="1:3" ht="12.75">
      <c r="A18">
        <v>1</v>
      </c>
      <c r="B18">
        <v>2.80949593</v>
      </c>
      <c r="C18">
        <v>104.13474798</v>
      </c>
    </row>
    <row r="19" spans="1:3" ht="12.75">
      <c r="A19">
        <v>1</v>
      </c>
      <c r="B19">
        <v>2.80996799</v>
      </c>
      <c r="C19">
        <v>104.13491964</v>
      </c>
    </row>
    <row r="20" spans="1:3" ht="12.75">
      <c r="A20">
        <v>1</v>
      </c>
      <c r="B20">
        <v>2.81013966</v>
      </c>
      <c r="C20">
        <v>104.13502693</v>
      </c>
    </row>
    <row r="21" spans="1:3" ht="12.75">
      <c r="A21">
        <v>1</v>
      </c>
      <c r="B21">
        <v>2.81022549</v>
      </c>
      <c r="C21">
        <v>104.13511276</v>
      </c>
    </row>
    <row r="22" spans="1:3" ht="12.75">
      <c r="A22">
        <v>1</v>
      </c>
      <c r="B22">
        <v>2.81035423</v>
      </c>
      <c r="C22">
        <v>104.13539171</v>
      </c>
    </row>
    <row r="23" spans="1:3" ht="12.75">
      <c r="A23">
        <v>1</v>
      </c>
      <c r="B23">
        <v>2.81037569</v>
      </c>
      <c r="C23">
        <v>104.13577795</v>
      </c>
    </row>
    <row r="24" spans="1:3" ht="12.75">
      <c r="A24">
        <v>1</v>
      </c>
      <c r="B24">
        <v>2.81020403</v>
      </c>
      <c r="C24">
        <v>104.13594961</v>
      </c>
    </row>
    <row r="25" spans="1:3" ht="12.75">
      <c r="A25">
        <v>1</v>
      </c>
      <c r="B25">
        <v>2.81016111</v>
      </c>
      <c r="C25">
        <v>104.13614273</v>
      </c>
    </row>
    <row r="26" spans="1:3" ht="12.75">
      <c r="A26">
        <v>1</v>
      </c>
      <c r="B26">
        <v>2.81007528</v>
      </c>
      <c r="C26">
        <v>104.13622856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39</v>
      </c>
    </row>
    <row r="3" ht="12.75">
      <c r="A3" t="s">
        <v>73</v>
      </c>
    </row>
    <row r="4" ht="12.75">
      <c r="A4" t="s">
        <v>82</v>
      </c>
    </row>
    <row r="5" ht="12.75">
      <c r="A5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 Kitty Currier</cp:lastModifiedBy>
  <dcterms:created xsi:type="dcterms:W3CDTF">2005-10-13T21:22:33Z</dcterms:created>
  <dcterms:modified xsi:type="dcterms:W3CDTF">2006-12-14T11:41:37Z</dcterms:modified>
  <cp:category/>
  <cp:version/>
  <cp:contentType/>
  <cp:contentStatus/>
</cp:coreProperties>
</file>